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<sst xmlns="http://schemas.openxmlformats.org/spreadsheetml/2006/main" count="508" uniqueCount="117">
  <si>
    <t>School</t>
  </si>
  <si>
    <t>Harvard</t>
  </si>
  <si>
    <t>Stanford</t>
  </si>
  <si>
    <t>UPenn</t>
  </si>
  <si>
    <t>Columbia</t>
  </si>
  <si>
    <t>Dartmouth</t>
  </si>
  <si>
    <t>Deloitte</t>
  </si>
  <si>
    <t>PwC</t>
  </si>
  <si>
    <t>KPMG</t>
  </si>
  <si>
    <t>Big 4</t>
  </si>
  <si>
    <t>Oil &amp; Gas</t>
  </si>
  <si>
    <t>Schlumberger</t>
  </si>
  <si>
    <t>Google</t>
  </si>
  <si>
    <t>Microsoft</t>
  </si>
  <si>
    <t>Financial Services</t>
  </si>
  <si>
    <t>Morgan Stanley</t>
  </si>
  <si>
    <t>AmEx</t>
  </si>
  <si>
    <t>JP Morgan</t>
  </si>
  <si>
    <t>Consulting</t>
  </si>
  <si>
    <t>McKinsey</t>
  </si>
  <si>
    <t>Bain</t>
  </si>
  <si>
    <t>BCG</t>
  </si>
  <si>
    <t>Accenture</t>
  </si>
  <si>
    <t>Booz</t>
  </si>
  <si>
    <t>USMC</t>
  </si>
  <si>
    <t>Chicago</t>
  </si>
  <si>
    <t>Monitor</t>
  </si>
  <si>
    <t>Army</t>
  </si>
  <si>
    <t>US Military</t>
  </si>
  <si>
    <t>Navy</t>
  </si>
  <si>
    <t>Other</t>
  </si>
  <si>
    <t>World Bank</t>
  </si>
  <si>
    <t>UBS</t>
  </si>
  <si>
    <t>Aero/Def</t>
  </si>
  <si>
    <t>Shell</t>
  </si>
  <si>
    <t>-</t>
  </si>
  <si>
    <t>Goldman</t>
  </si>
  <si>
    <t>Ernst &amp; Young</t>
  </si>
  <si>
    <t>Deutsche Bank</t>
  </si>
  <si>
    <t>Citigroup</t>
  </si>
  <si>
    <t>TPG Capital</t>
  </si>
  <si>
    <t>Blackstone Group</t>
  </si>
  <si>
    <t>Carlyle Group</t>
  </si>
  <si>
    <t>Lehman Brothers</t>
  </si>
  <si>
    <t>Merrill Lynch</t>
  </si>
  <si>
    <t>Barclays Capital</t>
  </si>
  <si>
    <t>Warburg Pincus</t>
  </si>
  <si>
    <t>BlackRock</t>
  </si>
  <si>
    <t>Credit Suisse</t>
  </si>
  <si>
    <t>Oliver Wyman</t>
  </si>
  <si>
    <t>Lockheed Martin</t>
  </si>
  <si>
    <t>Evercore Partners</t>
  </si>
  <si>
    <t>Gates Foundation</t>
  </si>
  <si>
    <t>Golden Gate Cap</t>
  </si>
  <si>
    <t>KKR</t>
  </si>
  <si>
    <t>Lazard</t>
  </si>
  <si>
    <t>LEK Consult</t>
  </si>
  <si>
    <t>Ziff Bros</t>
  </si>
  <si>
    <t>USNWR Rank</t>
  </si>
  <si>
    <t># found/total accepted</t>
  </si>
  <si>
    <t>544/845</t>
  </si>
  <si>
    <t>269/397</t>
  </si>
  <si>
    <t>566/918</t>
  </si>
  <si>
    <t>Confirmed number of accepted students from each company</t>
  </si>
  <si>
    <t>Summit Partners</t>
  </si>
  <si>
    <t>Date Added</t>
  </si>
  <si>
    <t>Bank of America</t>
  </si>
  <si>
    <t>Procter &amp; Gamble</t>
  </si>
  <si>
    <t>A.T. Kearney</t>
  </si>
  <si>
    <t>Huron Consult</t>
  </si>
  <si>
    <t>407/548</t>
  </si>
  <si>
    <t>Corp Exec Board</t>
  </si>
  <si>
    <t>Conoco Phillips</t>
  </si>
  <si>
    <t>Capital One</t>
  </si>
  <si>
    <t>EMC</t>
  </si>
  <si>
    <t>Cornerstone Research</t>
  </si>
  <si>
    <t>GAMCO (Gabelli)</t>
  </si>
  <si>
    <t>Glenview Capital</t>
  </si>
  <si>
    <t>HSBC</t>
  </si>
  <si>
    <t>Kraft Foods</t>
  </si>
  <si>
    <t>Moodys</t>
  </si>
  <si>
    <t>NERA Econ Consult</t>
  </si>
  <si>
    <t>Navigant Consult</t>
  </si>
  <si>
    <t>Northrup Grumman</t>
  </si>
  <si>
    <t>PIMCO</t>
  </si>
  <si>
    <t>RBS</t>
  </si>
  <si>
    <t>Wells Fargo</t>
  </si>
  <si>
    <t>Insurance</t>
  </si>
  <si>
    <t>Travelers</t>
  </si>
  <si>
    <t>Cornell</t>
  </si>
  <si>
    <t>115/275</t>
  </si>
  <si>
    <t>IBM</t>
  </si>
  <si>
    <t>Cornell University</t>
  </si>
  <si>
    <t>Boeing</t>
  </si>
  <si>
    <t>Tech/Telecom</t>
  </si>
  <si>
    <t>Nokia Siemens</t>
  </si>
  <si>
    <t>Societe General</t>
  </si>
  <si>
    <t>Teach for America</t>
  </si>
  <si>
    <t>Food Products</t>
  </si>
  <si>
    <t>Consumer Gds</t>
  </si>
  <si>
    <t>ZS Consult</t>
  </si>
  <si>
    <t>407/575</t>
  </si>
  <si>
    <t>220/268</t>
  </si>
  <si>
    <t>Cambridge Assoc</t>
  </si>
  <si>
    <t>Auto</t>
  </si>
  <si>
    <t>Hyundai Motor</t>
  </si>
  <si>
    <t>Exxon Mobil</t>
  </si>
  <si>
    <t>HP</t>
  </si>
  <si>
    <t>Jeffries</t>
  </si>
  <si>
    <t>Oi</t>
  </si>
  <si>
    <t>Pharma</t>
  </si>
  <si>
    <t>Pfizer</t>
  </si>
  <si>
    <t>Conglomerate</t>
  </si>
  <si>
    <t>Tata Group</t>
  </si>
  <si>
    <t>Entertainment</t>
  </si>
  <si>
    <t>Walt Disney</t>
  </si>
  <si>
    <t>Parthenon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</si>
</sst>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35" fillId="3" borderId="0" xfId="0" applyFont="1" applyFill="1" applyAlignment="1">
      <alignment horizontal="center"/>
    </xf>
    <xf numFmtId="0" fontId="35" fillId="2" borderId="0" xfId="0" applyFont="1" applyFill="1" applyAlignment="1">
      <alignment/>
    </xf>
    <xf numFmtId="0" fontId="35" fillId="3" borderId="0" xfId="0" applyFont="1" applyFill="1" applyAlignment="1">
      <alignment/>
    </xf>
    <xf numFmtId="0" fontId="35" fillId="2" borderId="0" xfId="0" applyFont="1" applyFill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 quotePrefix="1">
      <alignment horizontal="center"/>
    </xf>
    <xf numFmtId="0" fontId="35" fillId="3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35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5" fillId="2" borderId="0" xfId="0" applyFont="1" applyFill="1" applyAlignment="1">
      <alignment horizontal="center" wrapText="1"/>
    </xf>
    <xf numFmtId="0" fontId="35" fillId="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7.57421875" style="0" customWidth="1"/>
    <col min="2" max="2" width="13.00390625" style="0" customWidth="1"/>
    <col min="3" max="3" width="8.421875" style="0" customWidth="1"/>
    <col min="4" max="4" width="13.57421875" style="0" bestFit="1" customWidth="1"/>
    <col min="5" max="5" width="8.28125" style="0" bestFit="1" customWidth="1"/>
    <col min="6" max="6" width="4.8515625" style="0" bestFit="1" customWidth="1"/>
    <col min="7" max="7" width="6.28125" style="0" bestFit="1" customWidth="1"/>
    <col min="8" max="8" width="7.28125" style="0" customWidth="1"/>
    <col min="9" max="9" width="13.421875" style="0" bestFit="1" customWidth="1"/>
    <col min="10" max="10" width="5.421875" style="0" bestFit="1" customWidth="1"/>
    <col min="11" max="11" width="7.7109375" style="0" customWidth="1"/>
    <col min="12" max="12" width="6.7109375" style="0" customWidth="1"/>
    <col min="13" max="13" width="7.28125" style="0" bestFit="1" customWidth="1"/>
    <col min="14" max="14" width="9.140625" style="0" customWidth="1"/>
    <col min="15" max="15" width="4.8515625" style="0" bestFit="1" customWidth="1"/>
    <col min="16" max="17" width="4.8515625" style="0" customWidth="1"/>
    <col min="18" max="19" width="8.28125" style="0" customWidth="1"/>
    <col min="20" max="20" width="5.7109375" style="0" bestFit="1" customWidth="1"/>
    <col min="21" max="21" width="5.421875" style="0" bestFit="1" customWidth="1"/>
    <col min="22" max="22" width="6.57421875" style="0" customWidth="1"/>
    <col min="23" max="23" width="9.140625" style="0" customWidth="1"/>
    <col min="24" max="24" width="4.8515625" style="0" bestFit="1" customWidth="1"/>
    <col min="25" max="25" width="4.57421875" style="0" bestFit="1" customWidth="1"/>
    <col min="26" max="26" width="5.28125" style="0" bestFit="1" customWidth="1"/>
    <col min="27" max="27" width="10.00390625" style="0" bestFit="1" customWidth="1"/>
    <col min="28" max="28" width="8.140625" style="0" bestFit="1" customWidth="1"/>
    <col min="29" max="30" width="7.57421875" style="0" customWidth="1"/>
    <col min="31" max="31" width="8.28125" style="0" customWidth="1"/>
    <col min="32" max="32" width="7.57421875" style="0" customWidth="1"/>
    <col min="33" max="33" width="11.7109375" style="0" customWidth="1"/>
    <col min="34" max="34" width="10.421875" style="0" customWidth="1"/>
    <col min="35" max="35" width="8.7109375" style="0" customWidth="1"/>
    <col min="36" max="36" width="7.8515625" style="0" customWidth="1"/>
    <col min="37" max="38" width="10.7109375" style="0" customWidth="1"/>
    <col min="39" max="41" width="10.140625" style="0" customWidth="1"/>
    <col min="42" max="42" width="8.8515625" style="0" customWidth="1"/>
    <col min="43" max="43" width="8.28125" style="0" customWidth="1"/>
    <col min="44" max="44" width="6.00390625" style="0" bestFit="1" customWidth="1"/>
    <col min="45" max="45" width="8.57421875" style="0" customWidth="1"/>
    <col min="46" max="46" width="9.140625" style="0" customWidth="1"/>
    <col min="48" max="48" width="7.28125" style="0" customWidth="1"/>
    <col min="49" max="49" width="10.7109375" style="0" customWidth="1"/>
    <col min="51" max="51" width="4.421875" style="0" bestFit="1" customWidth="1"/>
    <col min="52" max="52" width="6.8515625" style="0" customWidth="1"/>
    <col min="53" max="53" width="8.28125" style="0" customWidth="1"/>
    <col min="54" max="54" width="7.140625" style="0" customWidth="1"/>
    <col min="55" max="55" width="8.140625" style="0" customWidth="1"/>
    <col min="56" max="56" width="8.57421875" style="0" customWidth="1"/>
    <col min="57" max="57" width="9.7109375" style="0" bestFit="1" customWidth="1"/>
    <col min="58" max="58" width="6.7109375" style="0" customWidth="1"/>
    <col min="59" max="60" width="9.421875" style="0" customWidth="1"/>
    <col min="61" max="61" width="4.421875" style="0" bestFit="1" customWidth="1"/>
    <col min="62" max="62" width="6.57421875" style="0" bestFit="1" customWidth="1"/>
    <col min="63" max="63" width="5.140625" style="0" customWidth="1"/>
    <col min="64" max="64" width="8.28125" style="0" customWidth="1"/>
    <col min="65" max="65" width="9.8515625" style="0" customWidth="1"/>
    <col min="66" max="66" width="6.8515625" style="0" customWidth="1"/>
    <col min="67" max="68" width="9.8515625" style="0" customWidth="1"/>
    <col min="69" max="69" width="5.57421875" style="0" bestFit="1" customWidth="1"/>
    <col min="70" max="70" width="8.00390625" style="0" bestFit="1" customWidth="1"/>
    <col min="71" max="72" width="8.00390625" style="0" customWidth="1"/>
    <col min="73" max="73" width="6.140625" style="0" customWidth="1"/>
    <col min="74" max="75" width="7.8515625" style="0" customWidth="1"/>
    <col min="76" max="76" width="6.421875" style="0" customWidth="1"/>
    <col min="77" max="79" width="11.00390625" style="0" customWidth="1"/>
    <col min="80" max="80" width="16.7109375" style="0" bestFit="1" customWidth="1"/>
    <col min="81" max="81" width="15.8515625" style="0" bestFit="1" customWidth="1"/>
    <col min="82" max="82" width="10.8515625" style="0" bestFit="1" customWidth="1"/>
    <col min="83" max="83" width="8.00390625" style="0" customWidth="1"/>
    <col min="84" max="84" width="9.00390625" style="0" customWidth="1"/>
    <col min="85" max="85" width="15.421875" style="0" bestFit="1" customWidth="1"/>
    <col min="86" max="86" width="15.8515625" style="0" bestFit="1" customWidth="1"/>
  </cols>
  <sheetData>
    <row r="1" spans="5:79" ht="17.25" customHeight="1">
      <c r="E1" s="20" t="s">
        <v>63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1"/>
      <c r="CA1" s="1"/>
    </row>
    <row r="2" spans="5:86" ht="15" customHeight="1">
      <c r="E2" s="17" t="s">
        <v>9</v>
      </c>
      <c r="F2" s="17"/>
      <c r="G2" s="17"/>
      <c r="H2" s="17"/>
      <c r="I2" s="15" t="s">
        <v>10</v>
      </c>
      <c r="J2" s="15"/>
      <c r="K2" s="15"/>
      <c r="L2" s="15"/>
      <c r="M2" s="17" t="s">
        <v>94</v>
      </c>
      <c r="N2" s="17"/>
      <c r="O2" s="17"/>
      <c r="P2" s="17"/>
      <c r="Q2" s="17"/>
      <c r="R2" s="17"/>
      <c r="S2" s="7"/>
      <c r="T2" s="15" t="s">
        <v>28</v>
      </c>
      <c r="U2" s="15"/>
      <c r="V2" s="15"/>
      <c r="W2" s="17" t="s">
        <v>18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7"/>
      <c r="AM2" s="22" t="s">
        <v>33</v>
      </c>
      <c r="AN2" s="22"/>
      <c r="AO2" s="22"/>
      <c r="AP2" s="21" t="s">
        <v>14</v>
      </c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15" t="s">
        <v>30</v>
      </c>
      <c r="BY2" s="15"/>
      <c r="BZ2" s="15"/>
      <c r="CA2" s="15"/>
      <c r="CB2" s="7" t="s">
        <v>99</v>
      </c>
      <c r="CC2" s="4" t="s">
        <v>98</v>
      </c>
      <c r="CD2" s="7" t="s">
        <v>87</v>
      </c>
      <c r="CE2" s="4" t="s">
        <v>104</v>
      </c>
      <c r="CF2" s="5" t="s">
        <v>110</v>
      </c>
      <c r="CG2" s="6" t="s">
        <v>112</v>
      </c>
      <c r="CH2" s="5" t="s">
        <v>114</v>
      </c>
    </row>
    <row r="3" spans="1:86" ht="15" customHeight="1">
      <c r="A3" s="18" t="s">
        <v>65</v>
      </c>
      <c r="B3" s="18" t="s">
        <v>59</v>
      </c>
      <c r="C3" s="18" t="s">
        <v>58</v>
      </c>
      <c r="D3" s="18" t="s">
        <v>0</v>
      </c>
      <c r="E3" s="16" t="s">
        <v>6</v>
      </c>
      <c r="F3" s="16" t="s">
        <v>7</v>
      </c>
      <c r="G3" s="16" t="s">
        <v>8</v>
      </c>
      <c r="H3" s="16" t="s">
        <v>37</v>
      </c>
      <c r="I3" s="19" t="s">
        <v>11</v>
      </c>
      <c r="J3" s="19" t="s">
        <v>34</v>
      </c>
      <c r="K3" s="19" t="s">
        <v>72</v>
      </c>
      <c r="L3" s="19" t="s">
        <v>106</v>
      </c>
      <c r="M3" s="16" t="s">
        <v>12</v>
      </c>
      <c r="N3" s="16" t="s">
        <v>13</v>
      </c>
      <c r="O3" s="16" t="s">
        <v>74</v>
      </c>
      <c r="P3" s="16" t="s">
        <v>91</v>
      </c>
      <c r="Q3" s="16" t="s">
        <v>107</v>
      </c>
      <c r="R3" s="16" t="s">
        <v>95</v>
      </c>
      <c r="S3" s="16" t="s">
        <v>109</v>
      </c>
      <c r="T3" s="19" t="s">
        <v>27</v>
      </c>
      <c r="U3" s="19" t="s">
        <v>29</v>
      </c>
      <c r="V3" s="19" t="s">
        <v>24</v>
      </c>
      <c r="W3" s="16" t="s">
        <v>19</v>
      </c>
      <c r="X3" s="16" t="s">
        <v>20</v>
      </c>
      <c r="Y3" s="16" t="s">
        <v>21</v>
      </c>
      <c r="Z3" s="16" t="s">
        <v>23</v>
      </c>
      <c r="AA3" s="16" t="s">
        <v>22</v>
      </c>
      <c r="AB3" s="16" t="s">
        <v>26</v>
      </c>
      <c r="AC3" s="16" t="s">
        <v>49</v>
      </c>
      <c r="AD3" s="16" t="s">
        <v>56</v>
      </c>
      <c r="AE3" s="16" t="s">
        <v>68</v>
      </c>
      <c r="AF3" s="16" t="s">
        <v>69</v>
      </c>
      <c r="AG3" s="16" t="s">
        <v>75</v>
      </c>
      <c r="AH3" s="16" t="s">
        <v>81</v>
      </c>
      <c r="AI3" s="16" t="s">
        <v>82</v>
      </c>
      <c r="AJ3" s="16" t="s">
        <v>100</v>
      </c>
      <c r="AK3" s="16" t="s">
        <v>103</v>
      </c>
      <c r="AL3" s="16" t="s">
        <v>116</v>
      </c>
      <c r="AM3" s="19" t="s">
        <v>50</v>
      </c>
      <c r="AN3" s="19" t="s">
        <v>83</v>
      </c>
      <c r="AO3" s="19" t="s">
        <v>93</v>
      </c>
      <c r="AP3" s="16" t="s">
        <v>36</v>
      </c>
      <c r="AQ3" s="16" t="s">
        <v>15</v>
      </c>
      <c r="AR3" s="16" t="s">
        <v>16</v>
      </c>
      <c r="AS3" s="16" t="s">
        <v>17</v>
      </c>
      <c r="AT3" s="16" t="s">
        <v>38</v>
      </c>
      <c r="AU3" s="16" t="s">
        <v>39</v>
      </c>
      <c r="AV3" s="16" t="s">
        <v>40</v>
      </c>
      <c r="AW3" s="16" t="s">
        <v>41</v>
      </c>
      <c r="AX3" s="16" t="s">
        <v>64</v>
      </c>
      <c r="AY3" s="16" t="s">
        <v>32</v>
      </c>
      <c r="AZ3" s="16" t="s">
        <v>42</v>
      </c>
      <c r="BA3" s="16" t="s">
        <v>43</v>
      </c>
      <c r="BB3" s="16" t="s">
        <v>44</v>
      </c>
      <c r="BC3" s="16" t="s">
        <v>45</v>
      </c>
      <c r="BD3" s="16" t="s">
        <v>46</v>
      </c>
      <c r="BE3" s="16" t="s">
        <v>47</v>
      </c>
      <c r="BF3" s="16" t="s">
        <v>48</v>
      </c>
      <c r="BG3" s="16" t="s">
        <v>51</v>
      </c>
      <c r="BH3" s="16" t="s">
        <v>53</v>
      </c>
      <c r="BI3" s="16" t="s">
        <v>54</v>
      </c>
      <c r="BJ3" s="16" t="s">
        <v>55</v>
      </c>
      <c r="BK3" s="16" t="s">
        <v>57</v>
      </c>
      <c r="BL3" s="16" t="s">
        <v>66</v>
      </c>
      <c r="BM3" s="16" t="s">
        <v>71</v>
      </c>
      <c r="BN3" s="16" t="s">
        <v>73</v>
      </c>
      <c r="BO3" s="16" t="s">
        <v>76</v>
      </c>
      <c r="BP3" s="16" t="s">
        <v>77</v>
      </c>
      <c r="BQ3" s="16" t="s">
        <v>78</v>
      </c>
      <c r="BR3" s="16" t="s">
        <v>80</v>
      </c>
      <c r="BS3" s="16" t="s">
        <v>84</v>
      </c>
      <c r="BT3" s="16" t="s">
        <v>85</v>
      </c>
      <c r="BU3" s="16" t="s">
        <v>86</v>
      </c>
      <c r="BV3" s="16" t="s">
        <v>96</v>
      </c>
      <c r="BW3" s="16" t="s">
        <v>108</v>
      </c>
      <c r="BX3" s="19" t="s">
        <v>31</v>
      </c>
      <c r="BY3" s="19" t="s">
        <v>52</v>
      </c>
      <c r="BZ3" s="19" t="s">
        <v>97</v>
      </c>
      <c r="CA3" s="19" t="s">
        <v>92</v>
      </c>
      <c r="CB3" s="16" t="s">
        <v>67</v>
      </c>
      <c r="CC3" s="19" t="s">
        <v>79</v>
      </c>
      <c r="CD3" s="16" t="s">
        <v>88</v>
      </c>
      <c r="CE3" s="19" t="s">
        <v>105</v>
      </c>
      <c r="CF3" s="16" t="s">
        <v>111</v>
      </c>
      <c r="CG3" s="19" t="s">
        <v>113</v>
      </c>
      <c r="CH3" s="16" t="s">
        <v>115</v>
      </c>
    </row>
    <row r="4" spans="1:86" ht="15.75" thickBot="1">
      <c r="A4" s="18"/>
      <c r="B4" s="18"/>
      <c r="C4" s="18"/>
      <c r="D4" s="18"/>
      <c r="E4" s="16"/>
      <c r="F4" s="16"/>
      <c r="G4" s="16"/>
      <c r="H4" s="16"/>
      <c r="I4" s="19"/>
      <c r="J4" s="19"/>
      <c r="K4" s="19"/>
      <c r="L4" s="19"/>
      <c r="M4" s="16"/>
      <c r="N4" s="16"/>
      <c r="O4" s="16"/>
      <c r="P4" s="16"/>
      <c r="Q4" s="16"/>
      <c r="R4" s="16"/>
      <c r="S4" s="16"/>
      <c r="T4" s="19"/>
      <c r="U4" s="19"/>
      <c r="V4" s="19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9"/>
      <c r="AN4" s="19"/>
      <c r="AO4" s="19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9"/>
      <c r="BY4" s="19"/>
      <c r="BZ4" s="19"/>
      <c r="CA4" s="19"/>
      <c r="CB4" s="16"/>
      <c r="CC4" s="19"/>
      <c r="CD4" s="16"/>
      <c r="CE4" s="19"/>
      <c r="CF4" s="16"/>
      <c r="CG4" s="19"/>
      <c r="CH4" s="16"/>
    </row>
    <row r="5" spans="1:86" ht="15.75" thickBot="1">
      <c r="A5" s="8">
        <v>40756</v>
      </c>
      <c r="B5" s="9" t="s">
        <v>62</v>
      </c>
      <c r="C5" s="10">
        <v>1</v>
      </c>
      <c r="D5" s="10" t="s">
        <v>1</v>
      </c>
      <c r="E5" s="11">
        <v>9</v>
      </c>
      <c r="F5" s="11">
        <v>4</v>
      </c>
      <c r="G5" s="11" t="s">
        <v>35</v>
      </c>
      <c r="H5" s="11" t="s">
        <v>35</v>
      </c>
      <c r="I5" s="12" t="s">
        <v>35</v>
      </c>
      <c r="J5" s="12">
        <v>3</v>
      </c>
      <c r="K5" s="12" t="s">
        <v>35</v>
      </c>
      <c r="L5" s="12" t="s">
        <v>35</v>
      </c>
      <c r="M5" s="11">
        <v>9</v>
      </c>
      <c r="N5" s="11">
        <v>6</v>
      </c>
      <c r="O5" s="11" t="s">
        <v>35</v>
      </c>
      <c r="P5" s="11" t="s">
        <v>35</v>
      </c>
      <c r="Q5" s="11" t="s">
        <v>35</v>
      </c>
      <c r="R5" s="11" t="s">
        <v>35</v>
      </c>
      <c r="S5" s="11" t="s">
        <v>35</v>
      </c>
      <c r="T5" s="12">
        <v>8</v>
      </c>
      <c r="U5" s="12">
        <v>3</v>
      </c>
      <c r="V5" s="12">
        <v>3</v>
      </c>
      <c r="W5" s="11">
        <v>32</v>
      </c>
      <c r="X5" s="11">
        <v>26</v>
      </c>
      <c r="Y5" s="11">
        <v>19</v>
      </c>
      <c r="Z5" s="11">
        <v>11</v>
      </c>
      <c r="AA5" s="11">
        <v>4</v>
      </c>
      <c r="AB5" s="11">
        <v>5</v>
      </c>
      <c r="AC5" s="11">
        <v>4</v>
      </c>
      <c r="AD5" s="11" t="s">
        <v>35</v>
      </c>
      <c r="AE5" s="11" t="s">
        <v>35</v>
      </c>
      <c r="AF5" s="11" t="s">
        <v>35</v>
      </c>
      <c r="AG5" s="11" t="s">
        <v>35</v>
      </c>
      <c r="AH5" s="11" t="s">
        <v>35</v>
      </c>
      <c r="AI5" s="11" t="s">
        <v>35</v>
      </c>
      <c r="AJ5" s="11" t="s">
        <v>35</v>
      </c>
      <c r="AK5" s="11" t="s">
        <v>35</v>
      </c>
      <c r="AL5" s="11" t="s">
        <v>35</v>
      </c>
      <c r="AM5" s="12">
        <v>3</v>
      </c>
      <c r="AN5" s="12" t="s">
        <v>35</v>
      </c>
      <c r="AO5" s="12" t="s">
        <v>35</v>
      </c>
      <c r="AP5" s="11">
        <v>8</v>
      </c>
      <c r="AQ5" s="11">
        <v>6</v>
      </c>
      <c r="AR5" s="11">
        <v>3</v>
      </c>
      <c r="AS5" s="11">
        <v>9</v>
      </c>
      <c r="AT5" s="11" t="s">
        <v>35</v>
      </c>
      <c r="AU5" s="11">
        <v>7</v>
      </c>
      <c r="AV5" s="11">
        <v>5</v>
      </c>
      <c r="AW5" s="11">
        <v>5</v>
      </c>
      <c r="AX5" s="11">
        <v>4</v>
      </c>
      <c r="AY5" s="11">
        <v>4</v>
      </c>
      <c r="AZ5" s="11">
        <v>3</v>
      </c>
      <c r="BA5" s="11" t="s">
        <v>35</v>
      </c>
      <c r="BB5" s="11" t="s">
        <v>35</v>
      </c>
      <c r="BC5" s="11" t="s">
        <v>35</v>
      </c>
      <c r="BD5" s="11" t="s">
        <v>35</v>
      </c>
      <c r="BE5" s="11" t="s">
        <v>35</v>
      </c>
      <c r="BF5" s="11" t="s">
        <v>35</v>
      </c>
      <c r="BG5" s="11" t="s">
        <v>35</v>
      </c>
      <c r="BH5" s="11" t="s">
        <v>35</v>
      </c>
      <c r="BI5" s="11" t="s">
        <v>35</v>
      </c>
      <c r="BJ5" s="11" t="s">
        <v>35</v>
      </c>
      <c r="BK5" s="11" t="s">
        <v>35</v>
      </c>
      <c r="BL5" s="11" t="s">
        <v>35</v>
      </c>
      <c r="BM5" s="11" t="s">
        <v>35</v>
      </c>
      <c r="BN5" s="11" t="s">
        <v>35</v>
      </c>
      <c r="BO5" s="11" t="s">
        <v>35</v>
      </c>
      <c r="BP5" s="11" t="s">
        <v>35</v>
      </c>
      <c r="BQ5" s="11" t="s">
        <v>35</v>
      </c>
      <c r="BR5" s="11" t="s">
        <v>35</v>
      </c>
      <c r="BS5" s="11" t="s">
        <v>35</v>
      </c>
      <c r="BT5" s="11" t="s">
        <v>35</v>
      </c>
      <c r="BU5" s="11" t="s">
        <v>35</v>
      </c>
      <c r="BV5" s="11" t="s">
        <v>35</v>
      </c>
      <c r="BW5" s="11" t="s">
        <v>35</v>
      </c>
      <c r="BX5" s="12">
        <v>4</v>
      </c>
      <c r="BY5" s="12" t="s">
        <v>35</v>
      </c>
      <c r="BZ5" s="12" t="s">
        <v>35</v>
      </c>
      <c r="CA5" s="12" t="s">
        <v>35</v>
      </c>
      <c r="CB5" s="11" t="s">
        <v>35</v>
      </c>
      <c r="CC5" s="12" t="s">
        <v>35</v>
      </c>
      <c r="CD5" s="11" t="s">
        <v>35</v>
      </c>
      <c r="CE5" s="12" t="s">
        <v>35</v>
      </c>
      <c r="CF5" s="11" t="s">
        <v>35</v>
      </c>
      <c r="CG5" s="12" t="s">
        <v>35</v>
      </c>
      <c r="CH5" s="13" t="s">
        <v>35</v>
      </c>
    </row>
    <row r="6" spans="1:86" ht="15.75" thickBot="1">
      <c r="A6" s="8">
        <v>41030</v>
      </c>
      <c r="B6" s="9" t="s">
        <v>61</v>
      </c>
      <c r="C6" s="10">
        <v>1</v>
      </c>
      <c r="D6" s="10" t="s">
        <v>2</v>
      </c>
      <c r="E6" s="11">
        <v>5</v>
      </c>
      <c r="F6" s="11">
        <v>2</v>
      </c>
      <c r="G6" s="11" t="s">
        <v>35</v>
      </c>
      <c r="H6" s="11" t="s">
        <v>35</v>
      </c>
      <c r="I6" s="12">
        <v>3</v>
      </c>
      <c r="J6" s="12" t="s">
        <v>35</v>
      </c>
      <c r="K6" s="12" t="s">
        <v>35</v>
      </c>
      <c r="L6" s="12" t="s">
        <v>35</v>
      </c>
      <c r="M6" s="11" t="s">
        <v>35</v>
      </c>
      <c r="N6" s="11" t="s">
        <v>35</v>
      </c>
      <c r="O6" s="11" t="s">
        <v>35</v>
      </c>
      <c r="P6" s="11" t="s">
        <v>35</v>
      </c>
      <c r="Q6" s="11" t="s">
        <v>35</v>
      </c>
      <c r="R6" s="11" t="s">
        <v>35</v>
      </c>
      <c r="S6" s="11" t="s">
        <v>35</v>
      </c>
      <c r="T6" s="12">
        <v>2</v>
      </c>
      <c r="U6" s="12">
        <v>3</v>
      </c>
      <c r="V6" s="12" t="s">
        <v>35</v>
      </c>
      <c r="W6" s="11">
        <v>27</v>
      </c>
      <c r="X6" s="11">
        <v>20</v>
      </c>
      <c r="Y6" s="11">
        <v>21</v>
      </c>
      <c r="Z6" s="11" t="s">
        <v>35</v>
      </c>
      <c r="AA6" s="11" t="s">
        <v>35</v>
      </c>
      <c r="AB6" s="11" t="s">
        <v>35</v>
      </c>
      <c r="AC6" s="11" t="s">
        <v>35</v>
      </c>
      <c r="AD6" s="11">
        <v>2</v>
      </c>
      <c r="AE6" s="11" t="s">
        <v>35</v>
      </c>
      <c r="AF6" s="11" t="s">
        <v>35</v>
      </c>
      <c r="AG6" s="11" t="s">
        <v>35</v>
      </c>
      <c r="AH6" s="11" t="s">
        <v>35</v>
      </c>
      <c r="AI6" s="11" t="s">
        <v>35</v>
      </c>
      <c r="AJ6" s="11" t="s">
        <v>35</v>
      </c>
      <c r="AK6" s="11" t="s">
        <v>35</v>
      </c>
      <c r="AL6" s="11" t="s">
        <v>35</v>
      </c>
      <c r="AM6" s="12" t="s">
        <v>35</v>
      </c>
      <c r="AN6" s="12" t="s">
        <v>35</v>
      </c>
      <c r="AO6" s="12" t="s">
        <v>35</v>
      </c>
      <c r="AP6" s="11">
        <v>13</v>
      </c>
      <c r="AQ6" s="11">
        <v>7</v>
      </c>
      <c r="AR6" s="11" t="s">
        <v>35</v>
      </c>
      <c r="AS6" s="11">
        <v>10</v>
      </c>
      <c r="AT6" s="11">
        <v>2</v>
      </c>
      <c r="AU6" s="11">
        <v>7</v>
      </c>
      <c r="AV6" s="11">
        <v>3</v>
      </c>
      <c r="AW6" s="11">
        <v>2</v>
      </c>
      <c r="AX6" s="11" t="s">
        <v>35</v>
      </c>
      <c r="AY6" s="11" t="s">
        <v>35</v>
      </c>
      <c r="AZ6" s="11">
        <v>4</v>
      </c>
      <c r="BA6" s="11">
        <v>6</v>
      </c>
      <c r="BB6" s="11">
        <v>5</v>
      </c>
      <c r="BC6" s="11">
        <v>3</v>
      </c>
      <c r="BD6" s="11">
        <v>3</v>
      </c>
      <c r="BE6" s="11">
        <v>2</v>
      </c>
      <c r="BF6" s="11">
        <v>2</v>
      </c>
      <c r="BG6" s="11">
        <v>2</v>
      </c>
      <c r="BH6" s="11">
        <v>2</v>
      </c>
      <c r="BI6" s="11">
        <v>2</v>
      </c>
      <c r="BJ6" s="11">
        <v>2</v>
      </c>
      <c r="BK6" s="11">
        <v>2</v>
      </c>
      <c r="BL6" s="11" t="s">
        <v>35</v>
      </c>
      <c r="BM6" s="11" t="s">
        <v>35</v>
      </c>
      <c r="BN6" s="11" t="s">
        <v>35</v>
      </c>
      <c r="BO6" s="11" t="s">
        <v>35</v>
      </c>
      <c r="BP6" s="11" t="s">
        <v>35</v>
      </c>
      <c r="BQ6" s="11" t="s">
        <v>35</v>
      </c>
      <c r="BR6" s="11" t="s">
        <v>35</v>
      </c>
      <c r="BS6" s="11" t="s">
        <v>35</v>
      </c>
      <c r="BT6" s="11" t="s">
        <v>35</v>
      </c>
      <c r="BU6" s="11" t="s">
        <v>35</v>
      </c>
      <c r="BV6" s="11" t="s">
        <v>35</v>
      </c>
      <c r="BW6" s="11" t="s">
        <v>35</v>
      </c>
      <c r="BX6" s="12" t="s">
        <v>35</v>
      </c>
      <c r="BY6" s="12">
        <v>2</v>
      </c>
      <c r="BZ6" s="12" t="s">
        <v>35</v>
      </c>
      <c r="CA6" s="12" t="s">
        <v>35</v>
      </c>
      <c r="CB6" s="11" t="s">
        <v>35</v>
      </c>
      <c r="CC6" s="12" t="s">
        <v>35</v>
      </c>
      <c r="CD6" s="11" t="s">
        <v>35</v>
      </c>
      <c r="CE6" s="12" t="s">
        <v>35</v>
      </c>
      <c r="CF6" s="11" t="s">
        <v>35</v>
      </c>
      <c r="CG6" s="12" t="s">
        <v>35</v>
      </c>
      <c r="CH6" s="13" t="s">
        <v>35</v>
      </c>
    </row>
    <row r="7" spans="1:86" ht="15.75" thickBot="1">
      <c r="A7" s="8">
        <v>40756</v>
      </c>
      <c r="B7" s="9" t="s">
        <v>60</v>
      </c>
      <c r="C7" s="10">
        <v>3</v>
      </c>
      <c r="D7" s="10" t="s">
        <v>3</v>
      </c>
      <c r="E7" s="11">
        <v>8</v>
      </c>
      <c r="F7" s="11" t="s">
        <v>35</v>
      </c>
      <c r="G7" s="11" t="s">
        <v>35</v>
      </c>
      <c r="H7" s="11" t="s">
        <v>35</v>
      </c>
      <c r="I7" s="12" t="s">
        <v>35</v>
      </c>
      <c r="J7" s="12" t="s">
        <v>35</v>
      </c>
      <c r="K7" s="12" t="s">
        <v>35</v>
      </c>
      <c r="L7" s="12" t="s">
        <v>35</v>
      </c>
      <c r="M7" s="11">
        <v>5</v>
      </c>
      <c r="N7" s="11">
        <v>4</v>
      </c>
      <c r="O7" s="11" t="s">
        <v>35</v>
      </c>
      <c r="P7" s="11" t="s">
        <v>35</v>
      </c>
      <c r="Q7" s="11" t="s">
        <v>35</v>
      </c>
      <c r="R7" s="11" t="s">
        <v>35</v>
      </c>
      <c r="S7" s="11" t="s">
        <v>35</v>
      </c>
      <c r="T7" s="12">
        <v>8</v>
      </c>
      <c r="U7" s="12" t="s">
        <v>35</v>
      </c>
      <c r="V7" s="12" t="s">
        <v>35</v>
      </c>
      <c r="W7" s="11">
        <v>30</v>
      </c>
      <c r="X7" s="11">
        <v>17</v>
      </c>
      <c r="Y7" s="11">
        <v>25</v>
      </c>
      <c r="Z7" s="11">
        <v>8</v>
      </c>
      <c r="AA7" s="11">
        <v>6</v>
      </c>
      <c r="AB7" s="11">
        <v>3</v>
      </c>
      <c r="AC7" s="11">
        <v>6</v>
      </c>
      <c r="AD7" s="11">
        <v>5</v>
      </c>
      <c r="AE7" s="11">
        <v>2</v>
      </c>
      <c r="AF7" s="11">
        <v>2</v>
      </c>
      <c r="AG7" s="11" t="s">
        <v>35</v>
      </c>
      <c r="AH7" s="11" t="s">
        <v>35</v>
      </c>
      <c r="AI7" s="11" t="s">
        <v>35</v>
      </c>
      <c r="AJ7" s="11" t="s">
        <v>35</v>
      </c>
      <c r="AK7" s="11" t="s">
        <v>35</v>
      </c>
      <c r="AL7" s="11" t="s">
        <v>35</v>
      </c>
      <c r="AM7" s="12" t="s">
        <v>35</v>
      </c>
      <c r="AN7" s="12" t="s">
        <v>35</v>
      </c>
      <c r="AO7" s="12" t="s">
        <v>35</v>
      </c>
      <c r="AP7" s="11">
        <v>11</v>
      </c>
      <c r="AQ7" s="11">
        <v>10</v>
      </c>
      <c r="AR7" s="11">
        <v>4</v>
      </c>
      <c r="AS7" s="11">
        <v>11</v>
      </c>
      <c r="AT7" s="11">
        <v>4</v>
      </c>
      <c r="AU7" s="11" t="s">
        <v>35</v>
      </c>
      <c r="AV7" s="11" t="s">
        <v>35</v>
      </c>
      <c r="AW7" s="11">
        <v>2</v>
      </c>
      <c r="AX7" s="11" t="s">
        <v>35</v>
      </c>
      <c r="AY7" s="11">
        <v>4</v>
      </c>
      <c r="AZ7" s="11" t="s">
        <v>35</v>
      </c>
      <c r="BA7" s="11" t="s">
        <v>35</v>
      </c>
      <c r="BB7" s="11" t="s">
        <v>35</v>
      </c>
      <c r="BC7" s="11">
        <v>6</v>
      </c>
      <c r="BD7" s="11" t="s">
        <v>35</v>
      </c>
      <c r="BE7" s="11" t="s">
        <v>35</v>
      </c>
      <c r="BF7" s="11">
        <v>2</v>
      </c>
      <c r="BG7" s="11" t="s">
        <v>35</v>
      </c>
      <c r="BH7" s="11" t="s">
        <v>35</v>
      </c>
      <c r="BI7" s="11" t="s">
        <v>35</v>
      </c>
      <c r="BJ7" s="11" t="s">
        <v>35</v>
      </c>
      <c r="BK7" s="11" t="s">
        <v>35</v>
      </c>
      <c r="BL7" s="11">
        <v>3</v>
      </c>
      <c r="BM7" s="11" t="s">
        <v>35</v>
      </c>
      <c r="BN7" s="11" t="s">
        <v>35</v>
      </c>
      <c r="BO7" s="11" t="s">
        <v>35</v>
      </c>
      <c r="BP7" s="11" t="s">
        <v>35</v>
      </c>
      <c r="BQ7" s="11" t="s">
        <v>35</v>
      </c>
      <c r="BR7" s="11" t="s">
        <v>35</v>
      </c>
      <c r="BS7" s="11" t="s">
        <v>35</v>
      </c>
      <c r="BT7" s="11" t="s">
        <v>35</v>
      </c>
      <c r="BU7" s="11" t="s">
        <v>35</v>
      </c>
      <c r="BV7" s="11" t="s">
        <v>35</v>
      </c>
      <c r="BW7" s="11" t="s">
        <v>35</v>
      </c>
      <c r="BX7" s="12">
        <v>3</v>
      </c>
      <c r="BY7" s="12" t="s">
        <v>35</v>
      </c>
      <c r="BZ7" s="12" t="s">
        <v>35</v>
      </c>
      <c r="CA7" s="12" t="s">
        <v>35</v>
      </c>
      <c r="CB7" s="11">
        <v>3</v>
      </c>
      <c r="CC7" s="12" t="s">
        <v>35</v>
      </c>
      <c r="CD7" s="11" t="s">
        <v>35</v>
      </c>
      <c r="CE7" s="12" t="s">
        <v>35</v>
      </c>
      <c r="CF7" s="11" t="s">
        <v>35</v>
      </c>
      <c r="CG7" s="12" t="s">
        <v>35</v>
      </c>
      <c r="CH7" s="13" t="s">
        <v>35</v>
      </c>
    </row>
    <row r="8" spans="1:86" ht="15.75" thickBot="1">
      <c r="A8" s="8">
        <v>40817</v>
      </c>
      <c r="B8" s="9" t="s">
        <v>101</v>
      </c>
      <c r="C8" s="10">
        <v>6</v>
      </c>
      <c r="D8" s="10" t="s">
        <v>25</v>
      </c>
      <c r="E8" s="11">
        <v>9</v>
      </c>
      <c r="F8" s="11">
        <v>9</v>
      </c>
      <c r="G8" s="11">
        <v>5</v>
      </c>
      <c r="H8" s="11">
        <v>8</v>
      </c>
      <c r="I8" s="12" t="s">
        <v>35</v>
      </c>
      <c r="J8" s="12" t="s">
        <v>35</v>
      </c>
      <c r="K8" s="12" t="s">
        <v>35</v>
      </c>
      <c r="L8" s="12" t="s">
        <v>35</v>
      </c>
      <c r="M8" s="11" t="s">
        <v>35</v>
      </c>
      <c r="N8" s="11">
        <v>4</v>
      </c>
      <c r="O8" s="11" t="s">
        <v>35</v>
      </c>
      <c r="P8" s="11">
        <v>3</v>
      </c>
      <c r="Q8" s="11" t="s">
        <v>35</v>
      </c>
      <c r="R8" s="11">
        <v>2</v>
      </c>
      <c r="S8" s="14" t="s">
        <v>35</v>
      </c>
      <c r="T8" s="12" t="s">
        <v>35</v>
      </c>
      <c r="U8" s="12" t="s">
        <v>35</v>
      </c>
      <c r="V8" s="12" t="s">
        <v>35</v>
      </c>
      <c r="W8" s="11">
        <v>4</v>
      </c>
      <c r="X8" s="11">
        <v>7</v>
      </c>
      <c r="Y8" s="11" t="s">
        <v>35</v>
      </c>
      <c r="Z8" s="11" t="s">
        <v>35</v>
      </c>
      <c r="AA8" s="11" t="s">
        <v>35</v>
      </c>
      <c r="AB8" s="11">
        <v>3</v>
      </c>
      <c r="AC8" s="11" t="s">
        <v>35</v>
      </c>
      <c r="AD8" s="11" t="s">
        <v>35</v>
      </c>
      <c r="AE8" s="11" t="s">
        <v>35</v>
      </c>
      <c r="AF8" s="11" t="s">
        <v>35</v>
      </c>
      <c r="AG8" s="11">
        <v>4</v>
      </c>
      <c r="AH8" s="11" t="s">
        <v>35</v>
      </c>
      <c r="AI8" s="11" t="s">
        <v>35</v>
      </c>
      <c r="AJ8" s="11">
        <v>2</v>
      </c>
      <c r="AK8" s="11" t="s">
        <v>35</v>
      </c>
      <c r="AL8" s="11" t="s">
        <v>35</v>
      </c>
      <c r="AM8" s="12" t="s">
        <v>35</v>
      </c>
      <c r="AN8" s="12" t="s">
        <v>35</v>
      </c>
      <c r="AO8" s="12">
        <v>4</v>
      </c>
      <c r="AP8" s="11">
        <v>7</v>
      </c>
      <c r="AQ8" s="11">
        <v>3</v>
      </c>
      <c r="AR8" s="11" t="s">
        <v>35</v>
      </c>
      <c r="AS8" s="11">
        <v>4</v>
      </c>
      <c r="AT8" s="11">
        <v>3</v>
      </c>
      <c r="AU8" s="11">
        <v>8</v>
      </c>
      <c r="AV8" s="11" t="s">
        <v>35</v>
      </c>
      <c r="AW8" s="11" t="s">
        <v>35</v>
      </c>
      <c r="AX8" s="11" t="s">
        <v>35</v>
      </c>
      <c r="AY8" s="11">
        <v>5</v>
      </c>
      <c r="AZ8" s="11" t="s">
        <v>35</v>
      </c>
      <c r="BA8" s="11" t="s">
        <v>35</v>
      </c>
      <c r="BB8" s="11" t="s">
        <v>35</v>
      </c>
      <c r="BC8" s="11" t="s">
        <v>35</v>
      </c>
      <c r="BD8" s="11" t="s">
        <v>35</v>
      </c>
      <c r="BE8" s="11" t="s">
        <v>35</v>
      </c>
      <c r="BF8" s="11">
        <v>3</v>
      </c>
      <c r="BG8" s="11" t="s">
        <v>35</v>
      </c>
      <c r="BH8" s="11" t="s">
        <v>35</v>
      </c>
      <c r="BI8" s="11" t="s">
        <v>35</v>
      </c>
      <c r="BJ8" s="11" t="s">
        <v>35</v>
      </c>
      <c r="BK8" s="11" t="s">
        <v>35</v>
      </c>
      <c r="BL8" s="11">
        <v>5</v>
      </c>
      <c r="BM8" s="11" t="s">
        <v>35</v>
      </c>
      <c r="BN8" s="11">
        <v>3</v>
      </c>
      <c r="BO8" s="11" t="s">
        <v>35</v>
      </c>
      <c r="BP8" s="11" t="s">
        <v>35</v>
      </c>
      <c r="BQ8" s="11" t="s">
        <v>35</v>
      </c>
      <c r="BR8" s="11" t="s">
        <v>35</v>
      </c>
      <c r="BS8" s="11" t="s">
        <v>35</v>
      </c>
      <c r="BT8" s="11" t="s">
        <v>35</v>
      </c>
      <c r="BU8" s="11">
        <v>2</v>
      </c>
      <c r="BV8" s="11">
        <v>2</v>
      </c>
      <c r="BW8" s="11" t="s">
        <v>35</v>
      </c>
      <c r="BX8" s="12" t="s">
        <v>35</v>
      </c>
      <c r="BY8" s="12" t="s">
        <v>35</v>
      </c>
      <c r="BZ8" s="12">
        <v>2</v>
      </c>
      <c r="CA8" s="12" t="s">
        <v>35</v>
      </c>
      <c r="CB8" s="11">
        <v>5</v>
      </c>
      <c r="CC8" s="12" t="s">
        <v>35</v>
      </c>
      <c r="CD8" s="11" t="s">
        <v>35</v>
      </c>
      <c r="CE8" s="12" t="s">
        <v>35</v>
      </c>
      <c r="CF8" s="11" t="s">
        <v>35</v>
      </c>
      <c r="CG8" s="12" t="s">
        <v>35</v>
      </c>
      <c r="CH8" s="13" t="s">
        <v>35</v>
      </c>
    </row>
    <row r="9" spans="1:86" ht="15.75" thickBot="1">
      <c r="A9" s="8">
        <v>40787</v>
      </c>
      <c r="B9" s="9" t="s">
        <v>70</v>
      </c>
      <c r="C9" s="10">
        <v>8</v>
      </c>
      <c r="D9" s="10" t="s">
        <v>4</v>
      </c>
      <c r="E9" s="11">
        <v>20</v>
      </c>
      <c r="F9" s="11">
        <v>4</v>
      </c>
      <c r="G9" s="11">
        <v>2</v>
      </c>
      <c r="H9" s="11">
        <v>3</v>
      </c>
      <c r="I9" s="12" t="s">
        <v>35</v>
      </c>
      <c r="J9" s="12" t="s">
        <v>35</v>
      </c>
      <c r="K9" s="12">
        <v>2</v>
      </c>
      <c r="L9" s="12" t="s">
        <v>35</v>
      </c>
      <c r="M9" s="11">
        <v>4</v>
      </c>
      <c r="N9" s="11" t="s">
        <v>35</v>
      </c>
      <c r="O9" s="11">
        <v>2</v>
      </c>
      <c r="P9" s="11">
        <v>2</v>
      </c>
      <c r="Q9" s="11" t="s">
        <v>35</v>
      </c>
      <c r="R9" s="11" t="s">
        <v>35</v>
      </c>
      <c r="S9" s="11" t="s">
        <v>35</v>
      </c>
      <c r="T9" s="12">
        <v>6</v>
      </c>
      <c r="U9" s="12" t="s">
        <v>35</v>
      </c>
      <c r="V9" s="12" t="s">
        <v>35</v>
      </c>
      <c r="W9" s="11">
        <v>10</v>
      </c>
      <c r="X9" s="11">
        <v>6</v>
      </c>
      <c r="Y9" s="11">
        <v>5</v>
      </c>
      <c r="Z9" s="11">
        <v>7</v>
      </c>
      <c r="AA9" s="11">
        <v>6</v>
      </c>
      <c r="AB9" s="11" t="s">
        <v>35</v>
      </c>
      <c r="AC9" s="11">
        <v>3</v>
      </c>
      <c r="AD9" s="11" t="s">
        <v>35</v>
      </c>
      <c r="AE9" s="11" t="s">
        <v>35</v>
      </c>
      <c r="AF9" s="11">
        <v>2</v>
      </c>
      <c r="AG9" s="11">
        <v>3</v>
      </c>
      <c r="AH9" s="11">
        <v>2</v>
      </c>
      <c r="AI9" s="11">
        <v>2</v>
      </c>
      <c r="AJ9" s="11" t="s">
        <v>35</v>
      </c>
      <c r="AK9" s="11" t="s">
        <v>35</v>
      </c>
      <c r="AL9" s="11" t="s">
        <v>35</v>
      </c>
      <c r="AM9" s="12" t="s">
        <v>35</v>
      </c>
      <c r="AN9" s="12">
        <v>2</v>
      </c>
      <c r="AO9" s="12" t="s">
        <v>35</v>
      </c>
      <c r="AP9" s="11">
        <v>5</v>
      </c>
      <c r="AQ9" s="11">
        <v>5</v>
      </c>
      <c r="AR9" s="11" t="s">
        <v>35</v>
      </c>
      <c r="AS9" s="11">
        <v>8</v>
      </c>
      <c r="AT9" s="11">
        <v>5</v>
      </c>
      <c r="AU9" s="11">
        <v>8</v>
      </c>
      <c r="AV9" s="11" t="s">
        <v>35</v>
      </c>
      <c r="AW9" s="11" t="s">
        <v>35</v>
      </c>
      <c r="AX9" s="11" t="s">
        <v>35</v>
      </c>
      <c r="AY9" s="11">
        <v>3</v>
      </c>
      <c r="AZ9" s="11" t="s">
        <v>35</v>
      </c>
      <c r="BA9" s="11">
        <v>2</v>
      </c>
      <c r="BB9" s="11">
        <v>2</v>
      </c>
      <c r="BC9" s="11" t="s">
        <v>35</v>
      </c>
      <c r="BD9" s="11" t="s">
        <v>35</v>
      </c>
      <c r="BE9" s="11">
        <v>2</v>
      </c>
      <c r="BF9" s="11" t="s">
        <v>35</v>
      </c>
      <c r="BG9" s="11" t="s">
        <v>35</v>
      </c>
      <c r="BH9" s="11" t="s">
        <v>35</v>
      </c>
      <c r="BI9" s="11" t="s">
        <v>35</v>
      </c>
      <c r="BJ9" s="11">
        <v>2</v>
      </c>
      <c r="BK9" s="11" t="s">
        <v>35</v>
      </c>
      <c r="BL9" s="11" t="s">
        <v>35</v>
      </c>
      <c r="BM9" s="11">
        <v>5</v>
      </c>
      <c r="BN9" s="11">
        <v>2</v>
      </c>
      <c r="BO9" s="11">
        <v>2</v>
      </c>
      <c r="BP9" s="11">
        <v>2</v>
      </c>
      <c r="BQ9" s="11">
        <v>2</v>
      </c>
      <c r="BR9" s="11">
        <v>2</v>
      </c>
      <c r="BS9" s="11">
        <v>2</v>
      </c>
      <c r="BT9" s="11">
        <v>2</v>
      </c>
      <c r="BU9" s="11">
        <v>2</v>
      </c>
      <c r="BV9" s="11" t="s">
        <v>35</v>
      </c>
      <c r="BW9" s="11" t="s">
        <v>35</v>
      </c>
      <c r="BX9" s="12" t="s">
        <v>35</v>
      </c>
      <c r="BY9" s="12" t="s">
        <v>35</v>
      </c>
      <c r="BZ9" s="12" t="s">
        <v>35</v>
      </c>
      <c r="CA9" s="12" t="s">
        <v>35</v>
      </c>
      <c r="CB9" s="11" t="s">
        <v>35</v>
      </c>
      <c r="CC9" s="12">
        <v>2</v>
      </c>
      <c r="CD9" s="11">
        <v>2</v>
      </c>
      <c r="CE9" s="12" t="s">
        <v>35</v>
      </c>
      <c r="CF9" s="11" t="s">
        <v>35</v>
      </c>
      <c r="CG9" s="12" t="s">
        <v>35</v>
      </c>
      <c r="CH9" s="13" t="s">
        <v>35</v>
      </c>
    </row>
    <row r="10" spans="1:86" ht="15.75" thickBot="1">
      <c r="A10" s="8">
        <v>40787</v>
      </c>
      <c r="B10" s="9" t="s">
        <v>102</v>
      </c>
      <c r="C10" s="10">
        <v>9</v>
      </c>
      <c r="D10" s="10" t="s">
        <v>5</v>
      </c>
      <c r="E10" s="11">
        <v>8</v>
      </c>
      <c r="F10" s="11">
        <v>5</v>
      </c>
      <c r="G10" s="11">
        <v>2</v>
      </c>
      <c r="H10" s="11">
        <v>6</v>
      </c>
      <c r="I10" s="12" t="s">
        <v>35</v>
      </c>
      <c r="J10" s="12" t="s">
        <v>35</v>
      </c>
      <c r="K10" s="12" t="s">
        <v>35</v>
      </c>
      <c r="L10" s="12">
        <v>2</v>
      </c>
      <c r="M10" s="11">
        <v>5</v>
      </c>
      <c r="N10" s="11" t="s">
        <v>35</v>
      </c>
      <c r="O10" s="11" t="s">
        <v>35</v>
      </c>
      <c r="P10" s="11">
        <v>4</v>
      </c>
      <c r="Q10" s="11">
        <v>2</v>
      </c>
      <c r="R10" s="11" t="s">
        <v>35</v>
      </c>
      <c r="S10" s="11">
        <v>2</v>
      </c>
      <c r="T10" s="12" t="s">
        <v>35</v>
      </c>
      <c r="U10" s="12" t="s">
        <v>35</v>
      </c>
      <c r="V10" s="12" t="s">
        <v>35</v>
      </c>
      <c r="W10" s="11" t="s">
        <v>35</v>
      </c>
      <c r="X10" s="11" t="s">
        <v>35</v>
      </c>
      <c r="Y10" s="11" t="s">
        <v>35</v>
      </c>
      <c r="Z10" s="11" t="s">
        <v>35</v>
      </c>
      <c r="AA10" s="11">
        <v>3</v>
      </c>
      <c r="AB10" s="11" t="s">
        <v>35</v>
      </c>
      <c r="AC10" s="11">
        <v>2</v>
      </c>
      <c r="AD10" s="11">
        <v>5</v>
      </c>
      <c r="AE10" s="11" t="s">
        <v>35</v>
      </c>
      <c r="AF10" s="11" t="s">
        <v>35</v>
      </c>
      <c r="AG10" s="11">
        <v>2</v>
      </c>
      <c r="AH10" s="11" t="s">
        <v>35</v>
      </c>
      <c r="AI10" s="11" t="s">
        <v>35</v>
      </c>
      <c r="AJ10" s="11" t="s">
        <v>35</v>
      </c>
      <c r="AK10" s="11">
        <v>4</v>
      </c>
      <c r="AL10" s="11">
        <v>2</v>
      </c>
      <c r="AM10" s="12" t="s">
        <v>35</v>
      </c>
      <c r="AN10" s="12" t="s">
        <v>35</v>
      </c>
      <c r="AO10" s="12" t="s">
        <v>35</v>
      </c>
      <c r="AP10" s="11">
        <v>7</v>
      </c>
      <c r="AQ10" s="11" t="s">
        <v>35</v>
      </c>
      <c r="AR10" s="11" t="s">
        <v>35</v>
      </c>
      <c r="AS10" s="11" t="s">
        <v>35</v>
      </c>
      <c r="AT10" s="11" t="s">
        <v>35</v>
      </c>
      <c r="AU10" s="11">
        <v>2</v>
      </c>
      <c r="AV10" s="11" t="s">
        <v>35</v>
      </c>
      <c r="AW10" s="11" t="s">
        <v>35</v>
      </c>
      <c r="AX10" s="11" t="s">
        <v>35</v>
      </c>
      <c r="AY10" s="11">
        <v>2</v>
      </c>
      <c r="AZ10" s="11" t="s">
        <v>35</v>
      </c>
      <c r="BA10" s="11" t="s">
        <v>35</v>
      </c>
      <c r="BB10" s="11" t="s">
        <v>35</v>
      </c>
      <c r="BC10" s="11">
        <v>2</v>
      </c>
      <c r="BD10" s="11" t="s">
        <v>35</v>
      </c>
      <c r="BE10" s="11">
        <v>3</v>
      </c>
      <c r="BF10" s="11" t="s">
        <v>35</v>
      </c>
      <c r="BG10" s="11" t="s">
        <v>35</v>
      </c>
      <c r="BH10" s="11" t="s">
        <v>35</v>
      </c>
      <c r="BI10" s="11" t="s">
        <v>35</v>
      </c>
      <c r="BJ10" s="11" t="s">
        <v>35</v>
      </c>
      <c r="BK10" s="11" t="s">
        <v>35</v>
      </c>
      <c r="BL10" s="11">
        <v>2</v>
      </c>
      <c r="BM10" s="11" t="s">
        <v>35</v>
      </c>
      <c r="BN10" s="11" t="s">
        <v>35</v>
      </c>
      <c r="BO10" s="11" t="s">
        <v>35</v>
      </c>
      <c r="BP10" s="11" t="s">
        <v>35</v>
      </c>
      <c r="BQ10" s="11" t="s">
        <v>35</v>
      </c>
      <c r="BR10" s="11" t="s">
        <v>35</v>
      </c>
      <c r="BS10" s="11" t="s">
        <v>35</v>
      </c>
      <c r="BT10" s="11" t="s">
        <v>35</v>
      </c>
      <c r="BU10" s="11" t="s">
        <v>35</v>
      </c>
      <c r="BV10" s="11" t="s">
        <v>35</v>
      </c>
      <c r="BW10" s="11">
        <v>2</v>
      </c>
      <c r="BX10" s="12" t="s">
        <v>35</v>
      </c>
      <c r="BY10" s="12" t="s">
        <v>35</v>
      </c>
      <c r="BZ10" s="12" t="s">
        <v>35</v>
      </c>
      <c r="CA10" s="12" t="s">
        <v>35</v>
      </c>
      <c r="CB10" s="11" t="s">
        <v>35</v>
      </c>
      <c r="CC10" s="12" t="s">
        <v>35</v>
      </c>
      <c r="CD10" s="11" t="s">
        <v>35</v>
      </c>
      <c r="CE10" s="12">
        <v>3</v>
      </c>
      <c r="CF10" s="11">
        <v>2</v>
      </c>
      <c r="CG10" s="12">
        <v>2</v>
      </c>
      <c r="CH10" s="13">
        <v>2</v>
      </c>
    </row>
    <row r="11" spans="1:86" ht="15.75" thickBot="1">
      <c r="A11" s="8">
        <v>40756</v>
      </c>
      <c r="B11" s="9" t="s">
        <v>90</v>
      </c>
      <c r="C11" s="10">
        <v>16</v>
      </c>
      <c r="D11" s="10" t="s">
        <v>89</v>
      </c>
      <c r="E11" s="11">
        <v>4</v>
      </c>
      <c r="F11" s="11">
        <v>2</v>
      </c>
      <c r="G11" s="11">
        <v>2</v>
      </c>
      <c r="H11" s="11" t="s">
        <v>35</v>
      </c>
      <c r="I11" s="12" t="s">
        <v>35</v>
      </c>
      <c r="J11" s="12" t="s">
        <v>35</v>
      </c>
      <c r="K11" s="12" t="s">
        <v>35</v>
      </c>
      <c r="L11" s="12" t="s">
        <v>35</v>
      </c>
      <c r="M11" s="11" t="s">
        <v>35</v>
      </c>
      <c r="N11" s="11" t="s">
        <v>35</v>
      </c>
      <c r="O11" s="11" t="s">
        <v>35</v>
      </c>
      <c r="P11" s="11" t="s">
        <v>35</v>
      </c>
      <c r="Q11" s="11" t="s">
        <v>35</v>
      </c>
      <c r="R11" s="11" t="s">
        <v>35</v>
      </c>
      <c r="S11" s="11" t="s">
        <v>35</v>
      </c>
      <c r="T11" s="12" t="s">
        <v>35</v>
      </c>
      <c r="U11" s="12" t="s">
        <v>35</v>
      </c>
      <c r="V11" s="12" t="s">
        <v>35</v>
      </c>
      <c r="W11" s="11" t="s">
        <v>35</v>
      </c>
      <c r="X11" s="11" t="s">
        <v>35</v>
      </c>
      <c r="Y11" s="11" t="s">
        <v>35</v>
      </c>
      <c r="Z11" s="11" t="s">
        <v>35</v>
      </c>
      <c r="AA11" s="11">
        <v>3</v>
      </c>
      <c r="AB11" s="11" t="s">
        <v>35</v>
      </c>
      <c r="AC11" s="11" t="s">
        <v>35</v>
      </c>
      <c r="AD11" s="11" t="s">
        <v>35</v>
      </c>
      <c r="AE11" s="11" t="s">
        <v>35</v>
      </c>
      <c r="AF11" s="11" t="s">
        <v>35</v>
      </c>
      <c r="AG11" s="11" t="s">
        <v>35</v>
      </c>
      <c r="AH11" s="11" t="s">
        <v>35</v>
      </c>
      <c r="AI11" s="11" t="s">
        <v>35</v>
      </c>
      <c r="AJ11" s="11" t="s">
        <v>35</v>
      </c>
      <c r="AK11" s="11" t="s">
        <v>35</v>
      </c>
      <c r="AL11" s="11" t="s">
        <v>35</v>
      </c>
      <c r="AM11" s="12" t="s">
        <v>35</v>
      </c>
      <c r="AN11" s="12" t="s">
        <v>35</v>
      </c>
      <c r="AO11" s="12" t="s">
        <v>35</v>
      </c>
      <c r="AP11" s="11" t="s">
        <v>35</v>
      </c>
      <c r="AQ11" s="11" t="s">
        <v>35</v>
      </c>
      <c r="AR11" s="11" t="s">
        <v>35</v>
      </c>
      <c r="AS11" s="11">
        <v>5</v>
      </c>
      <c r="AT11" s="11">
        <v>2</v>
      </c>
      <c r="AU11" s="11" t="s">
        <v>35</v>
      </c>
      <c r="AV11" s="11" t="s">
        <v>35</v>
      </c>
      <c r="AW11" s="11" t="s">
        <v>35</v>
      </c>
      <c r="AX11" s="11" t="s">
        <v>35</v>
      </c>
      <c r="AY11" s="11" t="s">
        <v>35</v>
      </c>
      <c r="AZ11" s="11" t="s">
        <v>35</v>
      </c>
      <c r="BA11" s="11" t="s">
        <v>35</v>
      </c>
      <c r="BB11" s="11" t="s">
        <v>35</v>
      </c>
      <c r="BC11" s="11" t="s">
        <v>35</v>
      </c>
      <c r="BD11" s="11" t="s">
        <v>35</v>
      </c>
      <c r="BE11" s="11" t="s">
        <v>35</v>
      </c>
      <c r="BF11" s="11" t="s">
        <v>35</v>
      </c>
      <c r="BG11" s="11" t="s">
        <v>35</v>
      </c>
      <c r="BH11" s="11" t="s">
        <v>35</v>
      </c>
      <c r="BI11" s="11" t="s">
        <v>35</v>
      </c>
      <c r="BJ11" s="11" t="s">
        <v>35</v>
      </c>
      <c r="BK11" s="11" t="s">
        <v>35</v>
      </c>
      <c r="BL11" s="11" t="s">
        <v>35</v>
      </c>
      <c r="BM11" s="11" t="s">
        <v>35</v>
      </c>
      <c r="BN11" s="11" t="s">
        <v>35</v>
      </c>
      <c r="BO11" s="11" t="s">
        <v>35</v>
      </c>
      <c r="BP11" s="11" t="s">
        <v>35</v>
      </c>
      <c r="BQ11" s="11" t="s">
        <v>35</v>
      </c>
      <c r="BR11" s="11" t="s">
        <v>35</v>
      </c>
      <c r="BS11" s="11" t="s">
        <v>35</v>
      </c>
      <c r="BT11" s="11" t="s">
        <v>35</v>
      </c>
      <c r="BU11" s="11" t="s">
        <v>35</v>
      </c>
      <c r="BV11" s="11" t="s">
        <v>35</v>
      </c>
      <c r="BW11" s="11" t="s">
        <v>35</v>
      </c>
      <c r="BX11" s="12" t="s">
        <v>35</v>
      </c>
      <c r="BY11" s="12" t="s">
        <v>35</v>
      </c>
      <c r="BZ11" s="12" t="s">
        <v>35</v>
      </c>
      <c r="CA11" s="12">
        <v>2</v>
      </c>
      <c r="CB11" s="11" t="s">
        <v>35</v>
      </c>
      <c r="CC11" s="12" t="s">
        <v>35</v>
      </c>
      <c r="CD11" s="11" t="s">
        <v>35</v>
      </c>
      <c r="CE11" s="12" t="s">
        <v>35</v>
      </c>
      <c r="CF11" s="11" t="s">
        <v>35</v>
      </c>
      <c r="CG11" s="12" t="s">
        <v>35</v>
      </c>
      <c r="CH11" s="13" t="s">
        <v>35</v>
      </c>
    </row>
    <row r="12" spans="5:86" ht="15">
      <c r="E12" s="3">
        <f>SUM(E5:E11)</f>
        <v>63</v>
      </c>
      <c r="F12" s="3">
        <f aca="true" t="shared" si="0" ref="F12:Y12">SUM(F5:F11)</f>
        <v>26</v>
      </c>
      <c r="G12" s="3">
        <f t="shared" si="0"/>
        <v>11</v>
      </c>
      <c r="H12" s="3">
        <f t="shared" si="0"/>
        <v>17</v>
      </c>
      <c r="I12" s="2">
        <f t="shared" si="0"/>
        <v>3</v>
      </c>
      <c r="J12" s="2">
        <f t="shared" si="0"/>
        <v>3</v>
      </c>
      <c r="K12" s="2">
        <f t="shared" si="0"/>
        <v>2</v>
      </c>
      <c r="L12" s="2">
        <f t="shared" si="0"/>
        <v>2</v>
      </c>
      <c r="M12" s="3">
        <f t="shared" si="0"/>
        <v>23</v>
      </c>
      <c r="N12" s="3">
        <f t="shared" si="0"/>
        <v>14</v>
      </c>
      <c r="O12" s="3">
        <f t="shared" si="0"/>
        <v>2</v>
      </c>
      <c r="P12" s="3">
        <f t="shared" si="0"/>
        <v>9</v>
      </c>
      <c r="Q12" s="3">
        <f t="shared" si="0"/>
        <v>2</v>
      </c>
      <c r="R12" s="3">
        <f t="shared" si="0"/>
        <v>2</v>
      </c>
      <c r="S12" s="3">
        <f t="shared" si="0"/>
        <v>2</v>
      </c>
      <c r="T12" s="2">
        <f t="shared" si="0"/>
        <v>24</v>
      </c>
      <c r="U12" s="2">
        <f t="shared" si="0"/>
        <v>6</v>
      </c>
      <c r="V12" s="2">
        <f t="shared" si="0"/>
        <v>3</v>
      </c>
      <c r="W12" s="3">
        <f t="shared" si="0"/>
        <v>103</v>
      </c>
      <c r="X12" s="3">
        <f t="shared" si="0"/>
        <v>76</v>
      </c>
      <c r="Y12" s="3">
        <f t="shared" si="0"/>
        <v>70</v>
      </c>
      <c r="Z12" s="3">
        <f>SUM(Z5:Z11)</f>
        <v>26</v>
      </c>
      <c r="AA12" s="3">
        <f>SUM(AA5:AA11)</f>
        <v>22</v>
      </c>
      <c r="AB12" s="3">
        <f>SUM(AB5:AB11)</f>
        <v>11</v>
      </c>
      <c r="AC12" s="3">
        <f>SUM(AC5:AC11)</f>
        <v>15</v>
      </c>
      <c r="AD12" s="3">
        <f>SUM(AD5:AD11)</f>
        <v>12</v>
      </c>
      <c r="AE12" s="3">
        <f>SUM(AE5:AE11)</f>
        <v>2</v>
      </c>
      <c r="AF12" s="3">
        <f>SUM(AF5:AF11)</f>
        <v>4</v>
      </c>
      <c r="AG12" s="3">
        <f>SUM(AG5:AG11)</f>
        <v>9</v>
      </c>
      <c r="AH12" s="3">
        <f>SUM(AH5:AH11)</f>
        <v>2</v>
      </c>
      <c r="AI12" s="3">
        <f>SUM(AI5:AI11)</f>
        <v>2</v>
      </c>
      <c r="AJ12" s="3">
        <f>SUM(AJ5:AJ11)</f>
        <v>2</v>
      </c>
      <c r="AK12" s="3">
        <f>SUM(AK5:AK11)</f>
        <v>4</v>
      </c>
      <c r="AL12" s="3">
        <f>SUM(AL5:AL11)</f>
        <v>2</v>
      </c>
      <c r="AM12" s="2">
        <f>SUM(AM5:AM11)</f>
        <v>3</v>
      </c>
      <c r="AN12" s="2">
        <f>SUM(AN5:AN11)</f>
        <v>2</v>
      </c>
      <c r="AO12" s="2">
        <f>SUM(AO5:AO11)</f>
        <v>4</v>
      </c>
      <c r="AP12" s="3">
        <f>SUM(AP5:AP11)</f>
        <v>51</v>
      </c>
      <c r="AQ12" s="3">
        <f>SUM(AQ5:AQ11)</f>
        <v>31</v>
      </c>
      <c r="AR12" s="3">
        <f>SUM(AR5:AR11)</f>
        <v>7</v>
      </c>
      <c r="AS12" s="3">
        <f>SUM(AS5:AS11)</f>
        <v>47</v>
      </c>
      <c r="AT12" s="3">
        <f>SUM(AT5:AT11)</f>
        <v>16</v>
      </c>
      <c r="AU12" s="3">
        <f>SUM(AU5:AU11)</f>
        <v>32</v>
      </c>
      <c r="AV12" s="3">
        <f>SUM(AV5:AV11)</f>
        <v>8</v>
      </c>
      <c r="AW12" s="3">
        <f>SUM(AW5:AW11)</f>
        <v>9</v>
      </c>
      <c r="AX12" s="3">
        <f>SUM(AX5:AX11)</f>
        <v>4</v>
      </c>
      <c r="AY12" s="3">
        <f>SUM(AY5:AY11)</f>
        <v>18</v>
      </c>
      <c r="AZ12" s="3">
        <f>SUM(AZ5:AZ11)</f>
        <v>7</v>
      </c>
      <c r="BA12" s="3">
        <f>SUM(BA5:BA11)</f>
        <v>8</v>
      </c>
      <c r="BB12" s="3">
        <f>SUM(BB5:BB11)</f>
        <v>7</v>
      </c>
      <c r="BC12" s="3">
        <f>SUM(BC5:BC11)</f>
        <v>11</v>
      </c>
      <c r="BD12" s="3">
        <f>SUM(BD5:BD11)</f>
        <v>3</v>
      </c>
      <c r="BE12" s="3">
        <f>SUM(BE5:BE11)</f>
        <v>7</v>
      </c>
      <c r="BF12" s="3">
        <f>SUM(BF5:BF11)</f>
        <v>7</v>
      </c>
      <c r="BG12" s="3">
        <f>SUM(BG5:BG11)</f>
        <v>2</v>
      </c>
      <c r="BH12" s="3">
        <f>SUM(BH5:BH11)</f>
        <v>2</v>
      </c>
      <c r="BI12" s="3">
        <f>SUM(BI5:BI11)</f>
        <v>2</v>
      </c>
      <c r="BJ12" s="3">
        <f>SUM(BJ5:BJ11)</f>
        <v>4</v>
      </c>
      <c r="BK12" s="3">
        <f>SUM(BK5:BK11)</f>
        <v>2</v>
      </c>
      <c r="BL12" s="3">
        <f>SUM(BL5:BL11)</f>
        <v>10</v>
      </c>
      <c r="BM12" s="3">
        <f>SUM(BM5:BM11)</f>
        <v>5</v>
      </c>
      <c r="BN12" s="3">
        <f>SUM(BN5:BN11)</f>
        <v>5</v>
      </c>
      <c r="BO12" s="3">
        <f>SUM(BO5:BO11)</f>
        <v>2</v>
      </c>
      <c r="BP12" s="3">
        <f>SUM(BP5:BP11)</f>
        <v>2</v>
      </c>
      <c r="BQ12" s="3">
        <f>SUM(BQ5:BQ11)</f>
        <v>2</v>
      </c>
      <c r="BR12" s="3">
        <f>SUM(BR5:BR11)</f>
        <v>2</v>
      </c>
      <c r="BS12" s="3">
        <f>SUM(BS5:BS11)</f>
        <v>2</v>
      </c>
      <c r="BT12" s="3">
        <f>SUM(BT5:BT11)</f>
        <v>2</v>
      </c>
      <c r="BU12" s="3">
        <f>SUM(BU5:BU11)</f>
        <v>4</v>
      </c>
      <c r="BV12" s="3">
        <f>SUM(BV5:BV11)</f>
        <v>2</v>
      </c>
      <c r="BW12" s="3">
        <f>SUM(BW5:BW11)</f>
        <v>2</v>
      </c>
      <c r="BX12" s="2">
        <f>SUM(BX5:BX11)</f>
        <v>7</v>
      </c>
      <c r="BY12" s="2">
        <f>SUM(BY5:BY11)</f>
        <v>2</v>
      </c>
      <c r="BZ12" s="2">
        <f>SUM(BZ5:BZ11)</f>
        <v>2</v>
      </c>
      <c r="CA12" s="2">
        <f>SUM(CA5:CA11)</f>
        <v>2</v>
      </c>
      <c r="CB12" s="3">
        <f>SUM(CB5:CB11)</f>
        <v>8</v>
      </c>
      <c r="CC12" s="2">
        <f>SUM(CC5:CC11)</f>
        <v>2</v>
      </c>
      <c r="CD12" s="3">
        <f>SUM(CD5:CD11)</f>
        <v>2</v>
      </c>
      <c r="CE12" s="2">
        <f>SUM(CE5:CE11)</f>
        <v>3</v>
      </c>
      <c r="CF12" s="3">
        <f>SUM(CF5:CF11)</f>
        <v>2</v>
      </c>
      <c r="CG12" s="2">
        <f>SUM(CG5:CG11)</f>
        <v>2</v>
      </c>
      <c r="CH12" s="3">
        <f>SUM(CH5:CH11)</f>
        <v>2</v>
      </c>
    </row>
    <row r="13" spans="5:76" ht="15">
      <c r="E13">
        <f>SUM(E12:H12)</f>
        <v>117</v>
      </c>
      <c r="I13">
        <f>SUM(I12:L12)</f>
        <v>10</v>
      </c>
      <c r="M13">
        <f>SUM(M12:S12)</f>
        <v>54</v>
      </c>
      <c r="T13">
        <f>SUM(T12:V12)</f>
        <v>33</v>
      </c>
      <c r="W13">
        <f>SUM(W12:AL12)</f>
        <v>362</v>
      </c>
      <c r="AM13">
        <f>SUM(AM12:AO12)</f>
        <v>9</v>
      </c>
      <c r="AP13">
        <f>SUM(AP12:BW12)</f>
        <v>325</v>
      </c>
      <c r="BX13">
        <f>SUM(BX12:CA12)</f>
        <v>13</v>
      </c>
    </row>
  </sheetData>
  <sheetProtection/>
  <mergeCells count="95">
    <mergeCell ref="CF3:CF4"/>
    <mergeCell ref="CG3:CG4"/>
    <mergeCell ref="CH3:CH4"/>
    <mergeCell ref="AL3:AL4"/>
    <mergeCell ref="M2:R2"/>
    <mergeCell ref="BX2:CA2"/>
    <mergeCell ref="CE3:CE4"/>
    <mergeCell ref="AM2:AO2"/>
    <mergeCell ref="CD3:CD4"/>
    <mergeCell ref="CA3:CA4"/>
    <mergeCell ref="BZ3:BZ4"/>
    <mergeCell ref="CC3:CC4"/>
    <mergeCell ref="BT3:BT4"/>
    <mergeCell ref="BU3:BU4"/>
    <mergeCell ref="AK3:AK4"/>
    <mergeCell ref="W2:AK2"/>
    <mergeCell ref="L3:L4"/>
    <mergeCell ref="Q3:Q4"/>
    <mergeCell ref="BW3:BW4"/>
    <mergeCell ref="AP2:BW2"/>
    <mergeCell ref="I2:L2"/>
    <mergeCell ref="S3:S4"/>
    <mergeCell ref="P3:P4"/>
    <mergeCell ref="AO3:AO4"/>
    <mergeCell ref="BV3:BV4"/>
    <mergeCell ref="BR3:BR4"/>
    <mergeCell ref="R3:R4"/>
    <mergeCell ref="AJ3:AJ4"/>
    <mergeCell ref="AH3:AH4"/>
    <mergeCell ref="AI3:AI4"/>
    <mergeCell ref="AN3:AN4"/>
    <mergeCell ref="BS3:BS4"/>
    <mergeCell ref="CB3:CB4"/>
    <mergeCell ref="AE3:AE4"/>
    <mergeCell ref="AF3:AF4"/>
    <mergeCell ref="BM3:BM4"/>
    <mergeCell ref="BO3:BO4"/>
    <mergeCell ref="BN3:BN4"/>
    <mergeCell ref="AG3:AG4"/>
    <mergeCell ref="BP3:BP4"/>
    <mergeCell ref="BG3:BG4"/>
    <mergeCell ref="BD3:BD4"/>
    <mergeCell ref="BE3:BE4"/>
    <mergeCell ref="BF3:BF4"/>
    <mergeCell ref="AX3:AX4"/>
    <mergeCell ref="AY3:AY4"/>
    <mergeCell ref="AZ3:AZ4"/>
    <mergeCell ref="BA3:BA4"/>
    <mergeCell ref="B3:B4"/>
    <mergeCell ref="E1:BY1"/>
    <mergeCell ref="BL3:BL4"/>
    <mergeCell ref="O3:O4"/>
    <mergeCell ref="K3:K4"/>
    <mergeCell ref="BY3:BY4"/>
    <mergeCell ref="BH3:BH4"/>
    <mergeCell ref="BI3:BI4"/>
    <mergeCell ref="BJ3:BJ4"/>
    <mergeCell ref="AD3:AD4"/>
    <mergeCell ref="BK3:BK4"/>
    <mergeCell ref="BQ3:BQ4"/>
    <mergeCell ref="V3:V4"/>
    <mergeCell ref="BX3:BX4"/>
    <mergeCell ref="AM3:AM4"/>
    <mergeCell ref="AP3:AP4"/>
    <mergeCell ref="AB3:AB4"/>
    <mergeCell ref="AC3:AC4"/>
    <mergeCell ref="T3:T4"/>
    <mergeCell ref="U3:U4"/>
    <mergeCell ref="W3:W4"/>
    <mergeCell ref="X3:X4"/>
    <mergeCell ref="Y3:Y4"/>
    <mergeCell ref="BB3:BB4"/>
    <mergeCell ref="BC3:BC4"/>
    <mergeCell ref="AR3:AR4"/>
    <mergeCell ref="AS3:AS4"/>
    <mergeCell ref="AT3:AT4"/>
    <mergeCell ref="AU3:AU4"/>
    <mergeCell ref="AV3:AV4"/>
    <mergeCell ref="AW3:AW4"/>
    <mergeCell ref="T2:V2"/>
    <mergeCell ref="AQ3:AQ4"/>
    <mergeCell ref="E2:H2"/>
    <mergeCell ref="C3:C4"/>
    <mergeCell ref="A3:A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Z3:Z4"/>
    <mergeCell ref="AA3:AA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2014-03-07T05:32:38Z</dcterms:created>
  <dcterms:modified xsi:type="dcterms:W3CDTF">2014-03-07T17:24:21Z</dcterms:modified>
  <cp:category/>
  <cp:version/>
  <cp:contentType/>
  <cp:contentStatus/>
</cp:coreProperties>
</file>